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117"/>
  <workbookPr autoCompressPictures="0"/>
  <bookViews>
    <workbookView xWindow="20" yWindow="-160" windowWidth="19320" windowHeight="18940"/>
  </bookViews>
  <sheets>
    <sheet name="Twelve-month cash flow" sheetId="1" r:id="rId1"/>
  </sheets>
  <definedNames>
    <definedName name="_xlnm.Print_Titles" localSheetId="0">'Twelve-month cash flow'!$4:$4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E16" i="1"/>
  <c r="F16" i="1"/>
  <c r="G16" i="1"/>
  <c r="H16" i="1"/>
  <c r="I16" i="1"/>
  <c r="J16" i="1"/>
  <c r="K16" i="1"/>
  <c r="L16" i="1"/>
  <c r="M16" i="1"/>
  <c r="N16" i="1"/>
  <c r="O16" i="1"/>
  <c r="P16" i="1"/>
  <c r="D16" i="1"/>
  <c r="D4" i="1"/>
  <c r="E4" i="1"/>
  <c r="F4" i="1"/>
  <c r="G4" i="1"/>
  <c r="H4" i="1"/>
  <c r="I4" i="1"/>
  <c r="J4" i="1"/>
  <c r="K4" i="1"/>
  <c r="L4" i="1"/>
  <c r="M4" i="1"/>
  <c r="N4" i="1"/>
  <c r="O4" i="1"/>
  <c r="C17" i="1"/>
  <c r="P41" i="1"/>
  <c r="P47" i="1"/>
  <c r="O41" i="1"/>
  <c r="O47" i="1"/>
  <c r="N41" i="1"/>
  <c r="N47" i="1"/>
  <c r="M41" i="1"/>
  <c r="M47" i="1"/>
  <c r="L41" i="1"/>
  <c r="L47" i="1"/>
  <c r="K41" i="1"/>
  <c r="K47" i="1"/>
  <c r="J41" i="1"/>
  <c r="J47" i="1"/>
  <c r="I41" i="1"/>
  <c r="I47" i="1"/>
  <c r="H41" i="1"/>
  <c r="H47" i="1"/>
  <c r="G41" i="1"/>
  <c r="G47" i="1"/>
  <c r="F41" i="1"/>
  <c r="F47" i="1"/>
  <c r="E41" i="1"/>
  <c r="E47" i="1"/>
  <c r="D41" i="1"/>
  <c r="D47" i="1"/>
  <c r="C41" i="1"/>
  <c r="C47" i="1"/>
  <c r="C48" i="1"/>
  <c r="D5" i="1"/>
  <c r="D17" i="1"/>
  <c r="D48" i="1"/>
  <c r="E5" i="1"/>
  <c r="E17" i="1"/>
  <c r="E48" i="1"/>
  <c r="F5" i="1"/>
  <c r="F17" i="1"/>
  <c r="F48" i="1"/>
  <c r="G5" i="1"/>
  <c r="G17" i="1"/>
  <c r="G48" i="1"/>
  <c r="H5" i="1"/>
  <c r="H17" i="1"/>
  <c r="H48" i="1"/>
  <c r="I5" i="1"/>
  <c r="I17" i="1"/>
  <c r="I48" i="1"/>
  <c r="J5" i="1"/>
  <c r="J17" i="1"/>
  <c r="J48" i="1"/>
  <c r="K5" i="1"/>
  <c r="K17" i="1"/>
  <c r="K48" i="1"/>
  <c r="L5" i="1"/>
  <c r="L17" i="1"/>
  <c r="L48" i="1"/>
  <c r="M5" i="1"/>
  <c r="M17" i="1"/>
  <c r="M48" i="1"/>
  <c r="N5" i="1"/>
  <c r="N17" i="1"/>
  <c r="N48" i="1"/>
  <c r="O5" i="1"/>
  <c r="P5" i="1"/>
  <c r="P17" i="1"/>
  <c r="P48" i="1"/>
  <c r="O17" i="1"/>
  <c r="O48" i="1"/>
</calcChain>
</file>

<file path=xl/comments1.xml><?xml version="1.0" encoding="utf-8"?>
<comments xmlns="http://schemas.openxmlformats.org/spreadsheetml/2006/main">
  <authors>
    <author>Microsoft</author>
  </authors>
  <commentList>
    <comment ref="C16" authorId="0">
      <text>
        <r>
          <rPr>
            <b/>
            <sz val="8"/>
            <color indexed="81"/>
            <rFont val="Tahoma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<sst xmlns="http://schemas.openxmlformats.org/spreadsheetml/2006/main" count="47" uniqueCount="44">
  <si>
    <t>Total Item EST</t>
  </si>
  <si>
    <t>Enter Company Name Here</t>
  </si>
  <si>
    <t>CASH RECEIPTS</t>
  </si>
  <si>
    <t>Collections fm CR accounts</t>
  </si>
  <si>
    <t>Loan/ other cash inj.</t>
  </si>
  <si>
    <t>TOTAL CASH RECEIPTS</t>
  </si>
  <si>
    <t>CASH PAID OUT</t>
  </si>
  <si>
    <t>Purchases (merchandise)</t>
  </si>
  <si>
    <t>Purchases (specify)</t>
  </si>
  <si>
    <t>Outside services</t>
  </si>
  <si>
    <t>Supplies (office &amp; oper.)</t>
  </si>
  <si>
    <t>Repairs &amp; maintenance</t>
  </si>
  <si>
    <t>Advertising</t>
  </si>
  <si>
    <t>Car, delivery &amp; travel</t>
  </si>
  <si>
    <t>Accounting &amp; legal</t>
  </si>
  <si>
    <t>Rent</t>
  </si>
  <si>
    <t>Telephone</t>
  </si>
  <si>
    <t>Utilities</t>
  </si>
  <si>
    <t>Insurance</t>
  </si>
  <si>
    <t>Taxes (real estate, etc.)</t>
  </si>
  <si>
    <t>Interest</t>
  </si>
  <si>
    <t>Other expenses (specify)</t>
  </si>
  <si>
    <t>Other (specify)</t>
  </si>
  <si>
    <t>Miscellaneous</t>
  </si>
  <si>
    <t>SUBTOTAL</t>
  </si>
  <si>
    <t>Loan principal payment</t>
  </si>
  <si>
    <t>Capital purchase (specify)</t>
  </si>
  <si>
    <t>Other startup costs</t>
  </si>
  <si>
    <t>TOTAL CASH PAID OUT</t>
  </si>
  <si>
    <t>Pre-Startup EST</t>
  </si>
  <si>
    <t>Fiscal Year Begins:</t>
  </si>
  <si>
    <t>Gross wages (exact withdrawal)</t>
  </si>
  <si>
    <t>Payroll expenses (taxes, etc.)</t>
  </si>
  <si>
    <t>Owners' Withdrawal</t>
  </si>
  <si>
    <r>
      <t>Cash on Hand</t>
    </r>
    <r>
      <rPr>
        <sz val="8"/>
        <rFont val="Arial"/>
      </rPr>
      <t xml:space="preserve"> (beginning of month)</t>
    </r>
  </si>
  <si>
    <r>
      <t xml:space="preserve">Cash Position </t>
    </r>
    <r>
      <rPr>
        <sz val="8"/>
        <rFont val="Arial"/>
      </rPr>
      <t>(end of month)</t>
    </r>
  </si>
  <si>
    <t>Twelve-month cash flow</t>
  </si>
  <si>
    <t>Product 1</t>
  </si>
  <si>
    <t>Product 2</t>
  </si>
  <si>
    <t>Product 3</t>
  </si>
  <si>
    <t>Product 4</t>
  </si>
  <si>
    <t>Product 5</t>
  </si>
  <si>
    <t>Product 6</t>
  </si>
  <si>
    <r>
      <t>Total Cash Available</t>
    </r>
    <r>
      <rPr>
        <sz val="8"/>
        <rFont val="Arial"/>
      </rPr>
      <t xml:space="preserve"> 
(before cash out)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</si>
</sst>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"/>
  </numFmts>
  <fonts count="9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</font>
    <font>
      <b/>
      <sz val="10"/>
      <name val="Arial"/>
      <family val="2"/>
    </font>
    <font>
      <sz val="9"/>
      <name val="Arial"/>
      <family val="2"/>
    </font>
    <font>
      <sz val="19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/>
    <xf numFmtId="0" fontId="2" fillId="0" borderId="0" xfId="0" applyFont="1" applyAlignment="1"/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vertical="center" wrapText="1"/>
    </xf>
    <xf numFmtId="0" fontId="8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horizontal="right"/>
    </xf>
    <xf numFmtId="17" fontId="8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B1:Q49"/>
  <sheetViews>
    <sheetView showGridLines="0" tabSelected="1" topLeftCell="C1" zoomScale="85" zoomScaleNormal="85" zoomScalePageLayoutView="85" workbookViewId="0">
      <pane ySplit="4" topLeftCell="A5" activePane="bottomLeft" state="frozen"/>
      <selection pane="bottomLeft" activeCell="P3" sqref="P3"/>
    </sheetView>
  </sheetViews>
  <sheetFormatPr baseColWidth="10" defaultColWidth="9" defaultRowHeight="10" x14ac:dyDescent="0"/>
  <cols>
    <col min="1" max="1" width="1.796875" style="2" customWidth="1"/>
    <col min="2" max="2" width="32.796875" style="1" customWidth="1"/>
    <col min="3" max="16" width="14.3984375" style="2" customWidth="1"/>
    <col min="17" max="16384" width="9" style="2"/>
  </cols>
  <sheetData>
    <row r="1" spans="2:17" ht="11.25" customHeight="1"/>
    <row r="2" spans="2:17" s="4" customFormat="1" ht="27.75" customHeight="1">
      <c r="B2" s="3" t="s">
        <v>36</v>
      </c>
      <c r="H2" s="23" t="s">
        <v>1</v>
      </c>
      <c r="I2" s="23"/>
      <c r="J2" s="23"/>
      <c r="K2" s="24"/>
      <c r="L2" s="24"/>
      <c r="M2" s="24"/>
      <c r="N2" s="23"/>
      <c r="O2" s="25" t="s">
        <v>30</v>
      </c>
      <c r="P2" s="26">
        <v>41275</v>
      </c>
    </row>
    <row r="3" spans="2:17" ht="3.75" customHeight="1">
      <c r="B3" s="5"/>
      <c r="H3" s="6"/>
      <c r="J3" s="7"/>
      <c r="K3" s="7"/>
      <c r="L3" s="7"/>
    </row>
    <row r="4" spans="2:17" s="7" customFormat="1" ht="24.75" customHeight="1">
      <c r="B4" s="8"/>
      <c r="C4" s="27" t="s">
        <v>29</v>
      </c>
      <c r="D4" s="28">
        <f>P2</f>
        <v>41275</v>
      </c>
      <c r="E4" s="28">
        <f>DATE(YEAR(D4),MONTH(D4)+1,1)</f>
        <v>41306</v>
      </c>
      <c r="F4" s="28">
        <f t="shared" ref="F4:O4" si="0">DATE(YEAR(E4),MONTH(E4)+1,1)</f>
        <v>41334</v>
      </c>
      <c r="G4" s="28">
        <f t="shared" si="0"/>
        <v>41365</v>
      </c>
      <c r="H4" s="28">
        <f t="shared" si="0"/>
        <v>41395</v>
      </c>
      <c r="I4" s="28">
        <f t="shared" si="0"/>
        <v>41426</v>
      </c>
      <c r="J4" s="28">
        <f t="shared" si="0"/>
        <v>41456</v>
      </c>
      <c r="K4" s="28">
        <f t="shared" si="0"/>
        <v>41487</v>
      </c>
      <c r="L4" s="28">
        <f t="shared" si="0"/>
        <v>41518</v>
      </c>
      <c r="M4" s="28">
        <f t="shared" si="0"/>
        <v>41548</v>
      </c>
      <c r="N4" s="28">
        <f t="shared" si="0"/>
        <v>41579</v>
      </c>
      <c r="O4" s="28">
        <f t="shared" si="0"/>
        <v>41609</v>
      </c>
      <c r="P4" s="29" t="s">
        <v>0</v>
      </c>
    </row>
    <row r="5" spans="2:17" ht="24" customHeight="1">
      <c r="B5" s="9" t="s">
        <v>34</v>
      </c>
      <c r="C5" s="10"/>
      <c r="D5" s="10">
        <f>C48</f>
        <v>0</v>
      </c>
      <c r="E5" s="10">
        <f t="shared" ref="E5:O5" si="1">D48</f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  <c r="I5" s="10">
        <f t="shared" si="1"/>
        <v>0</v>
      </c>
      <c r="J5" s="10">
        <f t="shared" si="1"/>
        <v>0</v>
      </c>
      <c r="K5" s="10">
        <f t="shared" si="1"/>
        <v>0</v>
      </c>
      <c r="L5" s="10">
        <f t="shared" si="1"/>
        <v>0</v>
      </c>
      <c r="M5" s="10">
        <f t="shared" si="1"/>
        <v>0</v>
      </c>
      <c r="N5" s="10">
        <f t="shared" si="1"/>
        <v>0</v>
      </c>
      <c r="O5" s="10">
        <f t="shared" si="1"/>
        <v>0</v>
      </c>
      <c r="P5" s="10">
        <f>O5</f>
        <v>0</v>
      </c>
    </row>
    <row r="6" spans="2:17" ht="8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7"/>
    </row>
    <row r="7" spans="2:17" ht="18" customHeight="1">
      <c r="B7" s="22" t="s">
        <v>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2:17" ht="18" customHeight="1">
      <c r="B8" s="15" t="s">
        <v>37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7" ht="18" customHeight="1">
      <c r="B9" s="30" t="s">
        <v>38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2:17" ht="18" customHeight="1">
      <c r="B10" s="15" t="s">
        <v>39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2:17" ht="18" customHeight="1">
      <c r="B11" s="30" t="s">
        <v>40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2:17" ht="18" customHeight="1">
      <c r="B12" s="15" t="s">
        <v>41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2:17" ht="18" customHeight="1">
      <c r="B13" s="30" t="s">
        <v>42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2:17" ht="18" customHeight="1">
      <c r="B14" s="15" t="s">
        <v>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2:17" ht="18" customHeight="1">
      <c r="B15" s="30" t="s">
        <v>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2:17" ht="18" customHeight="1">
      <c r="B16" s="17" t="s">
        <v>5</v>
      </c>
      <c r="C16" s="18">
        <f>SUM(C8:C15)</f>
        <v>0</v>
      </c>
      <c r="D16" s="18">
        <f>SUM(D8:D15)</f>
        <v>0</v>
      </c>
      <c r="E16" s="18">
        <f t="shared" ref="E16:P16" si="2">SUM(E8:E15)</f>
        <v>0</v>
      </c>
      <c r="F16" s="18">
        <f t="shared" si="2"/>
        <v>0</v>
      </c>
      <c r="G16" s="18">
        <f t="shared" si="2"/>
        <v>0</v>
      </c>
      <c r="H16" s="18">
        <f t="shared" si="2"/>
        <v>0</v>
      </c>
      <c r="I16" s="18">
        <f t="shared" si="2"/>
        <v>0</v>
      </c>
      <c r="J16" s="18">
        <f t="shared" si="2"/>
        <v>0</v>
      </c>
      <c r="K16" s="18">
        <f t="shared" si="2"/>
        <v>0</v>
      </c>
      <c r="L16" s="18">
        <f t="shared" si="2"/>
        <v>0</v>
      </c>
      <c r="M16" s="18">
        <f t="shared" si="2"/>
        <v>0</v>
      </c>
      <c r="N16" s="18">
        <f t="shared" si="2"/>
        <v>0</v>
      </c>
      <c r="O16" s="18">
        <f t="shared" si="2"/>
        <v>0</v>
      </c>
      <c r="P16" s="18">
        <f t="shared" si="2"/>
        <v>0</v>
      </c>
    </row>
    <row r="17" spans="2:16" ht="24" customHeight="1">
      <c r="B17" s="9" t="s">
        <v>43</v>
      </c>
      <c r="C17" s="18">
        <f>(C5+C16)</f>
        <v>0</v>
      </c>
      <c r="D17" s="18">
        <f t="shared" ref="D17:P17" si="3">(D5+D16)</f>
        <v>0</v>
      </c>
      <c r="E17" s="18">
        <f t="shared" si="3"/>
        <v>0</v>
      </c>
      <c r="F17" s="18">
        <f t="shared" si="3"/>
        <v>0</v>
      </c>
      <c r="G17" s="18">
        <f t="shared" si="3"/>
        <v>0</v>
      </c>
      <c r="H17" s="18">
        <f t="shared" si="3"/>
        <v>0</v>
      </c>
      <c r="I17" s="18">
        <f t="shared" si="3"/>
        <v>0</v>
      </c>
      <c r="J17" s="18">
        <f t="shared" si="3"/>
        <v>0</v>
      </c>
      <c r="K17" s="18">
        <f t="shared" si="3"/>
        <v>0</v>
      </c>
      <c r="L17" s="18">
        <f t="shared" si="3"/>
        <v>0</v>
      </c>
      <c r="M17" s="18">
        <f t="shared" si="3"/>
        <v>0</v>
      </c>
      <c r="N17" s="18">
        <f t="shared" si="3"/>
        <v>0</v>
      </c>
      <c r="O17" s="18">
        <f t="shared" si="3"/>
        <v>0</v>
      </c>
      <c r="P17" s="18">
        <f t="shared" si="3"/>
        <v>0</v>
      </c>
    </row>
    <row r="18" spans="2:16" s="7" customFormat="1" ht="8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2:16" ht="18" customHeight="1">
      <c r="B19" s="22" t="s">
        <v>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14"/>
    </row>
    <row r="20" spans="2:16" ht="18" customHeight="1">
      <c r="B20" s="15" t="s">
        <v>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2:16" ht="18" customHeight="1">
      <c r="B21" s="16" t="s">
        <v>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2:16" ht="18" customHeight="1">
      <c r="B22" s="15" t="s">
        <v>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2:16" ht="18" customHeight="1">
      <c r="B23" s="16" t="s">
        <v>31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2:16" ht="18" customHeight="1">
      <c r="B24" s="15" t="s">
        <v>32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ht="18" customHeight="1">
      <c r="B25" s="16" t="s">
        <v>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2:16" ht="18" customHeight="1">
      <c r="B26" s="15" t="s">
        <v>10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2:16" ht="18" customHeight="1">
      <c r="B27" s="16" t="s">
        <v>11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2:16" ht="18" customHeight="1">
      <c r="B28" s="15" t="s">
        <v>12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2:16" ht="18" customHeight="1">
      <c r="B29" s="16" t="s">
        <v>13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2:16" ht="18" customHeight="1">
      <c r="B30" s="15" t="s">
        <v>14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ht="18" customHeight="1">
      <c r="B31" s="16" t="s">
        <v>15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2:16" ht="18" customHeight="1">
      <c r="B32" s="15" t="s">
        <v>16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8" customHeight="1">
      <c r="B33" s="16" t="s">
        <v>17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2:16" ht="18" customHeight="1">
      <c r="B34" s="15" t="s">
        <v>18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8" customHeight="1">
      <c r="B35" s="16" t="s">
        <v>19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2:16" ht="18" customHeight="1">
      <c r="B36" s="15" t="s">
        <v>20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2:16" ht="18" customHeight="1">
      <c r="B37" s="16" t="s">
        <v>21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2:16" ht="18" customHeight="1">
      <c r="B38" s="15" t="s">
        <v>22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2:16" ht="18" customHeight="1">
      <c r="B39" s="16" t="s">
        <v>22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2:16" ht="18" customHeight="1">
      <c r="B40" s="15" t="s">
        <v>23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2:16" ht="18" customHeight="1">
      <c r="B41" s="17" t="s">
        <v>24</v>
      </c>
      <c r="C41" s="18">
        <f>SUM(C20:C40)</f>
        <v>0</v>
      </c>
      <c r="D41" s="18">
        <f t="shared" ref="D41:P41" si="4">SUM(D20:D40)</f>
        <v>0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 s="18">
        <f t="shared" si="4"/>
        <v>0</v>
      </c>
      <c r="I41" s="18">
        <f t="shared" si="4"/>
        <v>0</v>
      </c>
      <c r="J41" s="18">
        <f t="shared" si="4"/>
        <v>0</v>
      </c>
      <c r="K41" s="18">
        <f t="shared" si="4"/>
        <v>0</v>
      </c>
      <c r="L41" s="18">
        <f t="shared" si="4"/>
        <v>0</v>
      </c>
      <c r="M41" s="18">
        <f t="shared" si="4"/>
        <v>0</v>
      </c>
      <c r="N41" s="18">
        <f t="shared" si="4"/>
        <v>0</v>
      </c>
      <c r="O41" s="18">
        <f t="shared" si="4"/>
        <v>0</v>
      </c>
      <c r="P41" s="18">
        <f t="shared" si="4"/>
        <v>0</v>
      </c>
    </row>
    <row r="42" spans="2:16" ht="18" customHeight="1">
      <c r="B42" s="15" t="s">
        <v>25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2:16" ht="18" customHeight="1">
      <c r="B43" s="16" t="s">
        <v>26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2:16" ht="18" customHeight="1">
      <c r="B44" s="15" t="s">
        <v>27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2:16" ht="18" customHeight="1">
      <c r="B45" s="16" t="s">
        <v>22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2:16" ht="18" customHeight="1">
      <c r="B46" s="15" t="s">
        <v>33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2:16" ht="18" customHeight="1">
      <c r="B47" s="17" t="s">
        <v>28</v>
      </c>
      <c r="C47" s="18">
        <f>SUM(C41:C46)</f>
        <v>0</v>
      </c>
      <c r="D47" s="18">
        <f t="shared" ref="D47:P47" si="5">SUM(D41:D46)</f>
        <v>0</v>
      </c>
      <c r="E47" s="18">
        <f t="shared" si="5"/>
        <v>0</v>
      </c>
      <c r="F47" s="18">
        <f t="shared" si="5"/>
        <v>0</v>
      </c>
      <c r="G47" s="18">
        <f t="shared" si="5"/>
        <v>0</v>
      </c>
      <c r="H47" s="18">
        <f t="shared" si="5"/>
        <v>0</v>
      </c>
      <c r="I47" s="18">
        <f t="shared" si="5"/>
        <v>0</v>
      </c>
      <c r="J47" s="18">
        <f t="shared" si="5"/>
        <v>0</v>
      </c>
      <c r="K47" s="18">
        <f t="shared" si="5"/>
        <v>0</v>
      </c>
      <c r="L47" s="18">
        <f t="shared" si="5"/>
        <v>0</v>
      </c>
      <c r="M47" s="18">
        <f t="shared" si="5"/>
        <v>0</v>
      </c>
      <c r="N47" s="18">
        <f t="shared" si="5"/>
        <v>0</v>
      </c>
      <c r="O47" s="18">
        <f t="shared" si="5"/>
        <v>0</v>
      </c>
      <c r="P47" s="18">
        <f t="shared" si="5"/>
        <v>0</v>
      </c>
    </row>
    <row r="48" spans="2:16" ht="18" customHeight="1">
      <c r="B48" s="9" t="s">
        <v>35</v>
      </c>
      <c r="C48" s="18">
        <f>(C17-C47)</f>
        <v>0</v>
      </c>
      <c r="D48" s="18">
        <f t="shared" ref="D48:P48" si="6">(D17-D47)</f>
        <v>0</v>
      </c>
      <c r="E48" s="18">
        <f t="shared" si="6"/>
        <v>0</v>
      </c>
      <c r="F48" s="18">
        <f t="shared" si="6"/>
        <v>0</v>
      </c>
      <c r="G48" s="18">
        <f t="shared" si="6"/>
        <v>0</v>
      </c>
      <c r="H48" s="18">
        <f t="shared" si="6"/>
        <v>0</v>
      </c>
      <c r="I48" s="18">
        <f t="shared" si="6"/>
        <v>0</v>
      </c>
      <c r="J48" s="18">
        <f t="shared" si="6"/>
        <v>0</v>
      </c>
      <c r="K48" s="18">
        <f t="shared" si="6"/>
        <v>0</v>
      </c>
      <c r="L48" s="18">
        <f t="shared" si="6"/>
        <v>0</v>
      </c>
      <c r="M48" s="18">
        <f t="shared" si="6"/>
        <v>0</v>
      </c>
      <c r="N48" s="18">
        <f t="shared" si="6"/>
        <v>0</v>
      </c>
      <c r="O48" s="18">
        <f t="shared" si="6"/>
        <v>0</v>
      </c>
      <c r="P48" s="18">
        <f t="shared" si="6"/>
        <v>0</v>
      </c>
    </row>
    <row r="49" spans="2:16" ht="8" customHeight="1">
      <c r="B49" s="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</sheetData>
  <phoneticPr fontId="0" type="noConversion"/>
  <printOptions horizontalCentered="1" verticalCentered="1"/>
  <pageMargins left="0" right="0" top="0.5" bottom="0.25" header="0" footer="0"/>
  <pageSetup scale="69" orientation="landscape"/>
  <headerFooter alignWithMargins="0"/>
  <ignoredErrors>
    <ignoredError sqref="C17:P17 C41:P48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Twelve-month cash flow</vt:lpstr>
    </vt:vector>
  </TitlesOfParts>
  <Manager/>
  <Company>Service Corps of Retired Executives (SCORE®)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 Holler</dc:creator>
  <cp:keywords/>
  <dc:description/>
  <cp:lastModifiedBy>Leah Holler</cp:lastModifiedBy>
  <cp:lastPrinted>2009-10-13T16:06:36Z</cp:lastPrinted>
  <dcterms:created xsi:type="dcterms:W3CDTF">2001-02-13T23:13:55Z</dcterms:created>
  <dcterms:modified xsi:type="dcterms:W3CDTF">2013-03-08T20:50:53Z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TC010175121033</vt:lpwstr>
  </property>
</Properties>
</file>